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generación declaraciónes bloque 2\"/>
    </mc:Choice>
  </mc:AlternateContent>
  <xr:revisionPtr revIDLastSave="0" documentId="13_ncr:1_{55CA6A18-5E69-43C9-89C1-15A3C1E3844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<sst xmlns="http://schemas.openxmlformats.org/spreadsheetml/2006/main" count="8065" uniqueCount="1828">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</sst>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3"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429</v>
      </c>
      <c r="B10" s="251"/>
      <c r="C10" s="194" t="str">
        <f>VLOOKUP(A10,Listado!A6:R456,6,0)</f>
        <v>G. OBRAS EN LÍNEAS EN EXPLOTACIÓN</v>
      </c>
      <c r="D10" s="194"/>
      <c r="E10" s="194"/>
      <c r="F10" s="194"/>
      <c r="G10" s="194" t="str">
        <f>VLOOKUP(A10,Listado!A6:R456,7,0)</f>
        <v>Técnico/a 1</v>
      </c>
      <c r="H10" s="194"/>
      <c r="I10" s="244" t="str">
        <f>VLOOKUP(A10,Listado!A6:R456,2,0)</f>
        <v>Técnico de Gestión de Seguimiento de Planes e Inversión</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Más de 10 años de experiencia en la redacción de proyectos de obras lineales.
Más de 4 años de experiencia en el seguimiento y control de Planes Ferroviarios.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wxhZwilCgdwmh4biCXG9IPjNYMnbKwGeyBNvvOm98u/fpL/b5d/V6vSzvFO5seA9z02CsRPBLaWH67g8mz5hQ==" saltValue="120BMfBIc5E7p+ei/nHb9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2022-09-29T13:25:32Z</dcterms:modified>
</cp:coreProperties>
</file>